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9" i="1"/>
  <c r="E9" i="1"/>
  <c r="G9" i="1"/>
  <c r="J9" i="1"/>
  <c r="I9" i="1"/>
  <c r="H9" i="1"/>
  <c r="F18" i="1" l="1"/>
  <c r="E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<sst xmlns="http://schemas.openxmlformats.org/spreadsheetml/2006/main" count="45" uniqueCount="42">
  <si>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</si>
  <si>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</si>
  <si>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</si>
  <si>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</si>
  <si>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</si>
  <si>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</si>
  <si>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</si>
  <si>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</si>
  <si>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</si>
  <si>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</si>
  <si>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</si>
  <si>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</si>
  <si>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</si>
  <si>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</si>
  <si>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</si>
  <si>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</si>
  <si>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</si>
  <si>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</si>
  <si>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</si>
  <si>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</si>
  <si>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</si>
  <si>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</si>
  <si>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</si>
  <si>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</si>
  <si>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295-11</t>
  </si>
  <si>
    <t>Котлеты рублен, из филе ЦБ № 295-11</t>
  </si>
  <si>
    <t>302-11</t>
  </si>
  <si>
    <t>Каша пшеничная с маслом № 302-2011</t>
  </si>
  <si>
    <t>376-11</t>
  </si>
  <si>
    <t>Чай с сахаром № 376-2011</t>
  </si>
  <si>
    <t xml:space="preserve">фрукт </t>
  </si>
  <si>
    <t>Яблоки (порциями)</t>
  </si>
  <si>
    <t>Хлеб йодированный</t>
  </si>
  <si>
    <t>ИТОГО:</t>
  </si>
  <si>
    <t>Салат из свеклы с зеленым горошком № 53-11</t>
  </si>
  <si>
    <t>Суп картофельный с макарон, изделиями № 103-11</t>
  </si>
  <si>
    <t>Шницель рыбный натуральный № 235-11</t>
  </si>
  <si>
    <t>Каша гречневая рассыпч, № 302-11</t>
  </si>
  <si>
    <t xml:space="preserve">напиток </t>
  </si>
  <si>
    <t>Кисель из плодов и ягод № 350-11</t>
  </si>
  <si>
    <t>Хлеб Бородинский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</si>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</sst>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/>
    <xf numFmtId="0" fontId="1" fillId="0" borderId="16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6" xfId="0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92</v>
      </c>
      <c r="C1" s="55"/>
      <c r="D1" s="56"/>
      <c r="E1" t="s">
        <v>19</v>
      </c>
      <c r="F1" s="8"/>
      <c r="I1" t="s">
        <v>1</v>
      </c>
      <c r="J1" s="7">
        <v>45070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52" t="s">
        <v>10</v>
      </c>
      <c r="B4" s="22" t="s">
        <v>15</v>
      </c>
      <c r="C4" s="11" t="s">
        <v>24</v>
      </c>
      <c r="D4" s="40" t="s">
        <v>25</v>
      </c>
      <c r="E4" s="41">
        <v>90</v>
      </c>
      <c r="F4" s="50">
        <v>41.68</v>
      </c>
      <c r="G4" s="51">
        <v>170.22</v>
      </c>
      <c r="H4" s="50">
        <v>11.09</v>
      </c>
      <c r="I4" s="50">
        <v>8.85</v>
      </c>
      <c r="J4" s="51">
        <v>12.34</v>
      </c>
    </row>
    <row r="5" spans="1:10" x14ac:dyDescent="0.25">
      <c r="A5" s="53"/>
      <c r="B5" s="23" t="s">
        <v>16</v>
      </c>
      <c r="C5" s="12" t="s">
        <v>26</v>
      </c>
      <c r="D5" s="42" t="s">
        <v>27</v>
      </c>
      <c r="E5" s="43">
        <v>190</v>
      </c>
      <c r="F5" s="47">
        <v>15.71</v>
      </c>
      <c r="G5" s="48">
        <v>272.32</v>
      </c>
      <c r="H5" s="47">
        <v>5.37</v>
      </c>
      <c r="I5" s="47">
        <v>5.76</v>
      </c>
      <c r="J5" s="48">
        <v>37.68</v>
      </c>
    </row>
    <row r="6" spans="1:10" x14ac:dyDescent="0.25">
      <c r="A6" s="53"/>
      <c r="B6" s="23" t="s">
        <v>11</v>
      </c>
      <c r="C6" s="24" t="s">
        <v>28</v>
      </c>
      <c r="D6" s="42" t="s">
        <v>29</v>
      </c>
      <c r="E6" s="43">
        <v>200</v>
      </c>
      <c r="F6" s="47">
        <v>2.02</v>
      </c>
      <c r="G6" s="48">
        <v>36.770000000000003</v>
      </c>
      <c r="H6" s="47">
        <v>0.1</v>
      </c>
      <c r="I6" s="47">
        <v>0.02</v>
      </c>
      <c r="J6" s="48">
        <v>9.52</v>
      </c>
    </row>
    <row r="7" spans="1:10" x14ac:dyDescent="0.25">
      <c r="A7" s="53"/>
      <c r="B7" s="23" t="s">
        <v>17</v>
      </c>
      <c r="C7" s="24" t="s">
        <v>30</v>
      </c>
      <c r="D7" s="42" t="s">
        <v>31</v>
      </c>
      <c r="E7" s="43">
        <v>110</v>
      </c>
      <c r="F7" s="47">
        <v>15.13</v>
      </c>
      <c r="G7" s="48">
        <v>49.5</v>
      </c>
      <c r="H7" s="47">
        <v>0.44</v>
      </c>
      <c r="I7" s="47">
        <v>0.44</v>
      </c>
      <c r="J7" s="48">
        <v>10.78</v>
      </c>
    </row>
    <row r="8" spans="1:10" x14ac:dyDescent="0.25">
      <c r="A8" s="53"/>
      <c r="B8" s="23" t="s">
        <v>21</v>
      </c>
      <c r="C8" s="24" t="s">
        <v>20</v>
      </c>
      <c r="D8" s="42" t="s">
        <v>32</v>
      </c>
      <c r="E8" s="43">
        <v>30</v>
      </c>
      <c r="F8" s="47">
        <v>1.91</v>
      </c>
      <c r="G8" s="48">
        <v>72</v>
      </c>
      <c r="H8" s="47">
        <v>2.31</v>
      </c>
      <c r="I8" s="47">
        <v>0.24</v>
      </c>
      <c r="J8" s="48">
        <v>15.33</v>
      </c>
    </row>
    <row r="9" spans="1:10" ht="15.75" thickBot="1" x14ac:dyDescent="0.3">
      <c r="A9" s="53"/>
      <c r="B9" s="25"/>
      <c r="C9" s="26"/>
      <c r="D9" s="27" t="s">
        <v>41</v>
      </c>
      <c r="E9" s="44">
        <f>SUM(E4:E8)</f>
        <v>620</v>
      </c>
      <c r="F9" s="44">
        <f t="shared" ref="F9" si="0">SUM(F4:F8)</f>
        <v>76.45</v>
      </c>
      <c r="G9" s="44">
        <f>SUM(G4:G8)</f>
        <v>600.80999999999995</v>
      </c>
      <c r="H9" s="44">
        <f t="shared" ref="H9:J9" si="1">SUM(H4:H8)</f>
        <v>19.310000000000002</v>
      </c>
      <c r="I9" s="44">
        <f t="shared" si="1"/>
        <v>15.309999999999999</v>
      </c>
      <c r="J9" s="45">
        <f t="shared" si="1"/>
        <v>85.649999999999991</v>
      </c>
    </row>
    <row r="10" spans="1:10" x14ac:dyDescent="0.25">
      <c r="A10" s="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30" x14ac:dyDescent="0.25">
      <c r="A12" s="49" t="s">
        <v>12</v>
      </c>
      <c r="B12" s="22" t="s">
        <v>13</v>
      </c>
      <c r="C12" s="38">
        <v>53</v>
      </c>
      <c r="D12" s="40" t="s">
        <v>34</v>
      </c>
      <c r="E12" s="50">
        <v>75</v>
      </c>
      <c r="F12" s="50">
        <v>16.22</v>
      </c>
      <c r="G12" s="51">
        <v>56.26</v>
      </c>
      <c r="H12" s="50">
        <v>1.22</v>
      </c>
      <c r="I12" s="50">
        <v>4.12</v>
      </c>
      <c r="J12" s="51">
        <v>5.99</v>
      </c>
    </row>
    <row r="13" spans="1:10" ht="30" x14ac:dyDescent="0.25">
      <c r="A13" s="1"/>
      <c r="B13" s="23" t="s">
        <v>14</v>
      </c>
      <c r="C13" s="24">
        <v>103</v>
      </c>
      <c r="D13" s="42" t="s">
        <v>35</v>
      </c>
      <c r="E13" s="47">
        <v>200</v>
      </c>
      <c r="F13" s="47">
        <v>11.45</v>
      </c>
      <c r="G13" s="48">
        <v>95.66</v>
      </c>
      <c r="H13" s="47">
        <v>2.11</v>
      </c>
      <c r="I13" s="47">
        <v>2.2200000000000002</v>
      </c>
      <c r="J13" s="48">
        <v>16.37</v>
      </c>
    </row>
    <row r="14" spans="1:10" x14ac:dyDescent="0.25">
      <c r="A14" s="1"/>
      <c r="B14" s="23" t="s">
        <v>15</v>
      </c>
      <c r="C14" s="24">
        <v>235</v>
      </c>
      <c r="D14" s="42" t="s">
        <v>36</v>
      </c>
      <c r="E14" s="47">
        <v>90</v>
      </c>
      <c r="F14" s="47">
        <v>42.64</v>
      </c>
      <c r="G14" s="48">
        <v>137.80000000000001</v>
      </c>
      <c r="H14" s="47">
        <v>10.56</v>
      </c>
      <c r="I14" s="47">
        <v>7.98</v>
      </c>
      <c r="J14" s="48">
        <v>8.44</v>
      </c>
    </row>
    <row r="15" spans="1:10" x14ac:dyDescent="0.25">
      <c r="A15" s="1"/>
      <c r="B15" s="23" t="s">
        <v>16</v>
      </c>
      <c r="C15" s="24">
        <v>302</v>
      </c>
      <c r="D15" s="42" t="s">
        <v>37</v>
      </c>
      <c r="E15" s="47">
        <v>170</v>
      </c>
      <c r="F15" s="47">
        <v>20.88</v>
      </c>
      <c r="G15" s="48">
        <v>314.55</v>
      </c>
      <c r="H15" s="47">
        <v>9.75</v>
      </c>
      <c r="I15" s="47">
        <v>8.56</v>
      </c>
      <c r="J15" s="48">
        <v>47.85</v>
      </c>
    </row>
    <row r="16" spans="1:10" x14ac:dyDescent="0.25">
      <c r="A16" s="1"/>
      <c r="B16" s="13" t="s">
        <v>38</v>
      </c>
      <c r="C16" s="24">
        <v>350</v>
      </c>
      <c r="D16" s="42" t="s">
        <v>39</v>
      </c>
      <c r="E16" s="47">
        <v>200</v>
      </c>
      <c r="F16" s="47">
        <v>12.95</v>
      </c>
      <c r="G16" s="48">
        <v>77.42</v>
      </c>
      <c r="H16" s="47">
        <v>0.14000000000000001</v>
      </c>
      <c r="I16" s="47">
        <v>0.05</v>
      </c>
      <c r="J16" s="48">
        <v>18.940000000000001</v>
      </c>
    </row>
    <row r="17" spans="1:10" x14ac:dyDescent="0.25">
      <c r="A17" s="1"/>
      <c r="B17" s="23" t="s">
        <v>18</v>
      </c>
      <c r="C17" s="24" t="s">
        <v>20</v>
      </c>
      <c r="D17" s="42" t="s">
        <v>40</v>
      </c>
      <c r="E17" s="47">
        <v>48</v>
      </c>
      <c r="F17" s="47">
        <v>2.89</v>
      </c>
      <c r="G17" s="48">
        <v>99.36</v>
      </c>
      <c r="H17" s="47">
        <v>3.26</v>
      </c>
      <c r="I17" s="47">
        <v>0.62</v>
      </c>
      <c r="J17" s="48">
        <v>19.54</v>
      </c>
    </row>
    <row r="18" spans="1:10" ht="15.75" thickBot="1" x14ac:dyDescent="0.3">
      <c r="A18" s="2"/>
      <c r="B18" s="14"/>
      <c r="C18" s="39"/>
      <c r="D18" s="46" t="s">
        <v>33</v>
      </c>
      <c r="E18" s="44">
        <f>SUM(E12:E17)</f>
        <v>783</v>
      </c>
      <c r="F18" s="44">
        <f t="shared" ref="F18" si="2">SUM(F12:F17)</f>
        <v>107.03</v>
      </c>
      <c r="G18" s="44">
        <f t="shared" ref="G18" si="3">SUM(G12:G17)</f>
        <v>781.05</v>
      </c>
      <c r="H18" s="44">
        <f t="shared" ref="H18:J18" si="4">SUM(H12:H17)</f>
        <v>27.04</v>
      </c>
      <c r="I18" s="44">
        <f t="shared" si="4"/>
        <v>23.550000000000004</v>
      </c>
      <c r="J18" s="45">
        <f t="shared" si="4"/>
        <v>117.13</v>
      </c>
    </row>
    <row r="19" spans="1:10" x14ac:dyDescent="0.25">
      <c r="A19" s="1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"/>
      <c r="B20" s="3"/>
      <c r="C20" s="3"/>
      <c r="D20" s="10"/>
      <c r="E20" s="5"/>
      <c r="F20" s="9"/>
      <c r="G20" s="5"/>
      <c r="H20" s="5"/>
      <c r="I20" s="5"/>
      <c r="J20" s="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2023-05-22T19:36:49Z</dcterms:modified>
</cp:coreProperties>
</file>